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<sst xmlns="http://schemas.openxmlformats.org/spreadsheetml/2006/main" count="146" uniqueCount="121">
  <si>
    <t>广饶县智信商贸有限公司公开招聘广饶县畜牧业发展服务中心劳务派遣人员总成绩及入闱考察体检人员名单</t>
  </si>
  <si>
    <t>序号</t>
  </si>
  <si>
    <t>岗位名称</t>
  </si>
  <si>
    <t>姓名</t>
  </si>
  <si>
    <t>准考证号</t>
  </si>
  <si>
    <t>笔试成绩</t>
  </si>
  <si>
    <t>面试成绩</t>
  </si>
  <si>
    <t>总成绩</t>
  </si>
  <si>
    <t>是否入围考察体检</t>
  </si>
  <si>
    <t>备注</t>
  </si>
  <si>
    <t>村级动物防疫员A</t>
  </si>
  <si>
    <t>程琴琴</t>
  </si>
  <si>
    <t>052311015</t>
  </si>
  <si>
    <t>是</t>
  </si>
  <si>
    <t>张洁</t>
  </si>
  <si>
    <t>052311011</t>
  </si>
  <si>
    <t>蒋积旭</t>
  </si>
  <si>
    <t>052311008</t>
  </si>
  <si>
    <t>魏林夏</t>
  </si>
  <si>
    <t>052311001</t>
  </si>
  <si>
    <t>李培月</t>
  </si>
  <si>
    <t>052311004</t>
  </si>
  <si>
    <t>陈国英</t>
  </si>
  <si>
    <t>052311005</t>
  </si>
  <si>
    <t>郗红叶</t>
  </si>
  <si>
    <t>052311006</t>
  </si>
  <si>
    <t>刘旺</t>
  </si>
  <si>
    <t>052311017</t>
  </si>
  <si>
    <t>秦小金</t>
  </si>
  <si>
    <t>052311018</t>
  </si>
  <si>
    <t>村级动物防疫员B</t>
  </si>
  <si>
    <t>王海育</t>
  </si>
  <si>
    <t>052311020</t>
  </si>
  <si>
    <t>李娜</t>
  </si>
  <si>
    <t>052311024</t>
  </si>
  <si>
    <t>常文丽</t>
  </si>
  <si>
    <t>052311022</t>
  </si>
  <si>
    <t>村级动物防疫员C</t>
  </si>
  <si>
    <t>卢莎莎</t>
  </si>
  <si>
    <t>052311027</t>
  </si>
  <si>
    <t>吴延利</t>
  </si>
  <si>
    <t>052311026</t>
  </si>
  <si>
    <t>程培培</t>
  </si>
  <si>
    <t>052311041</t>
  </si>
  <si>
    <t>董倩倩</t>
  </si>
  <si>
    <t>052311014</t>
  </si>
  <si>
    <t>胡玉丽</t>
  </si>
  <si>
    <t>052311030</t>
  </si>
  <si>
    <t>朱晓丽</t>
  </si>
  <si>
    <t>052311045</t>
  </si>
  <si>
    <t>王恩爽</t>
  </si>
  <si>
    <t>052311044</t>
  </si>
  <si>
    <t>方潇</t>
  </si>
  <si>
    <t>052311028</t>
  </si>
  <si>
    <t>郑玉翠</t>
  </si>
  <si>
    <t>052311032</t>
  </si>
  <si>
    <t>任金铭</t>
  </si>
  <si>
    <t>052311047</t>
  </si>
  <si>
    <t>赵凯迪</t>
  </si>
  <si>
    <t>052311048</t>
  </si>
  <si>
    <t>周欣悦</t>
  </si>
  <si>
    <t>052311042</t>
  </si>
  <si>
    <t>宋世彤</t>
  </si>
  <si>
    <t>052311025</t>
  </si>
  <si>
    <t>李真真</t>
  </si>
  <si>
    <t>052311035</t>
  </si>
  <si>
    <t>赵葱葱</t>
  </si>
  <si>
    <t>052311036</t>
  </si>
  <si>
    <t>村级动物防疫员D</t>
  </si>
  <si>
    <t>刘欣语</t>
  </si>
  <si>
    <t>052311050</t>
  </si>
  <si>
    <t>王钠</t>
  </si>
  <si>
    <t>052311049</t>
  </si>
  <si>
    <t>薛天睿</t>
  </si>
  <si>
    <t>052311057</t>
  </si>
  <si>
    <t>秦志敏</t>
  </si>
  <si>
    <t>052311053</t>
  </si>
  <si>
    <t>赵成霞</t>
  </si>
  <si>
    <t>052311055</t>
  </si>
  <si>
    <t>孙悦</t>
  </si>
  <si>
    <t>052311052</t>
  </si>
  <si>
    <t>毕丽丽</t>
  </si>
  <si>
    <t>052311051</t>
  </si>
  <si>
    <t>李鑫钰</t>
  </si>
  <si>
    <t>052311054</t>
  </si>
  <si>
    <t>村级动物防疫员E</t>
  </si>
  <si>
    <t>武聪聪</t>
  </si>
  <si>
    <t>052311059</t>
  </si>
  <si>
    <t>宋依迪</t>
  </si>
  <si>
    <t>052311062</t>
  </si>
  <si>
    <t>孙干</t>
  </si>
  <si>
    <t>052311061</t>
  </si>
  <si>
    <t>赵秋媛</t>
  </si>
  <si>
    <t>052311060</t>
  </si>
  <si>
    <t>冯亚琪</t>
  </si>
  <si>
    <t>052311058</t>
  </si>
  <si>
    <t>村级动物防疫员F</t>
  </si>
  <si>
    <t>宋小平</t>
  </si>
  <si>
    <t>052311068</t>
  </si>
  <si>
    <t>吴玉峰</t>
  </si>
  <si>
    <t>052311071</t>
  </si>
  <si>
    <t>周桂英</t>
  </si>
  <si>
    <t>052311065</t>
  </si>
  <si>
    <t>仲米山</t>
  </si>
  <si>
    <t>052311069</t>
  </si>
  <si>
    <t>王雨欣</t>
  </si>
  <si>
    <t>052311064</t>
  </si>
  <si>
    <t>王雪</t>
  </si>
  <si>
    <t>052311066</t>
  </si>
  <si>
    <t>村级动物防疫员G</t>
  </si>
  <si>
    <t>卢增梅</t>
  </si>
  <si>
    <t>052311076</t>
  </si>
  <si>
    <t>安金栋</t>
  </si>
  <si>
    <t>052311074</t>
  </si>
  <si>
    <t>徐晓晓</t>
  </si>
  <si>
    <t>052311072</t>
  </si>
  <si>
    <t>村级动物防疫员H</t>
  </si>
  <si>
    <t>李娜娜</t>
  </si>
  <si>
    <t>052311078</t>
  </si>
  <si>
    <t>郭昭君</t>
  </si>
  <si>
    <t>052311080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</si>
</sst>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3">
    <font>
      <sz val="11"/>
      <color theme="1"/>
      <name val="宋体"/>
      <charset val="134"/>
      <scheme val="minor"/>
    </font>
    <font>
      <sz val="20"/>
      <color theme="1"/>
      <name val="方正小标宋简体"/>
      <charset val="134"/>
    </font>
    <font>
      <sz val="14"/>
      <color theme="1"/>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9">
    <xf numFmtId="0" fontId="0" fillId="0" borderId="0" xfId="0">
      <alignment vertical="center"/>
    </xf>
    <xf numFmtId="0" fontId="0" fillId="0" borderId="0" xfId="0" applyFill="1" applyAlignment="1"/>
    <xf numFmtId="0" fontId="0" fillId="0" borderId="0" xfId="0" applyFill="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xf numFmtId="0" fontId="2" fillId="0" borderId="4" xfId="0" applyFont="1" applyFill="1" applyBorder="1" applyAlignment="1">
      <alignment horizontal="center" vertical="center"/>
    </xf>
    <xf numFmtId="177" fontId="2" fillId="0" borderId="1" xfId="0" applyNumberFormat="1"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176" fontId="2" fillId="0" borderId="1" xfId="0" applyNumberFormat="1" applyFont="1" applyFill="1" applyBorder="1" applyAlignment="1">
      <alignment horizontal="center"/>
    </xf>
    <xf numFmtId="0" fontId="2" fillId="0" borderId="1" xfId="0" applyFont="1" applyFill="1" applyBorder="1" applyAlignment="1">
      <alignment horizontal="center"/>
    </xf>
    <xf numFmtId="177" fontId="2" fillId="0" borderId="1" xfId="0" applyNumberFormat="1" applyFont="1" applyFill="1" applyBorder="1" applyAlignment="1">
      <alignment horizontal="center"/>
    </xf>
    <xf numFmtId="0" fontId="2" fillId="0" borderId="2" xfId="0" applyFont="1" applyBorder="1" applyAlignment="1">
      <alignment horizontal="center" vertical="center"/>
    </xf>
    <xf numFmtId="176"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 xfId="0" applyFont="1" applyBorder="1">
      <alignment vertical="center"/>
    </xf>
    <xf numFmtId="0" fontId="3"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
  <sheetViews>
    <sheetView tabSelected="1" workbookViewId="0">
      <pane ySplit="2" topLeftCell="A3" activePane="bottomLeft" state="frozen"/>
      <selection/>
      <selection pane="bottomLeft" activeCell="G14" sqref="G14"/>
    </sheetView>
  </sheetViews>
  <sheetFormatPr defaultColWidth="9" defaultRowHeight="13.5"/>
  <cols>
    <col min="2" max="2" width="21.625" customWidth="1"/>
    <col min="3" max="3" width="14.375" style="2" customWidth="1"/>
    <col min="4" max="4" width="16.875" customWidth="1"/>
    <col min="5" max="5" width="12.625" customWidth="1"/>
    <col min="6" max="6" width="12.875" customWidth="1"/>
    <col min="7" max="7" width="12.625" customWidth="1"/>
    <col min="8" max="8" width="14.625" customWidth="1"/>
    <col min="9" max="9" width="11.625" customWidth="1"/>
  </cols>
  <sheetData>
    <row r="1" ht="90" customHeight="1" spans="1:9">
      <c r="A1" s="3" t="s">
        <v>0</v>
      </c>
      <c r="B1" s="3"/>
      <c r="C1" s="4"/>
      <c r="D1" s="3"/>
      <c r="E1" s="3"/>
      <c r="F1" s="3"/>
      <c r="G1" s="3"/>
      <c r="H1" s="3"/>
      <c r="I1" s="3"/>
    </row>
    <row r="2" ht="48" customHeight="1" spans="1:9">
      <c r="A2" s="5" t="s">
        <v>1</v>
      </c>
      <c r="B2" s="5" t="s">
        <v>2</v>
      </c>
      <c r="C2" s="6" t="s">
        <v>3</v>
      </c>
      <c r="D2" s="5" t="s">
        <v>4</v>
      </c>
      <c r="E2" s="5" t="s">
        <v>5</v>
      </c>
      <c r="F2" s="5" t="s">
        <v>6</v>
      </c>
      <c r="G2" s="5" t="s">
        <v>7</v>
      </c>
      <c r="H2" s="7" t="s">
        <v>8</v>
      </c>
      <c r="I2" s="5" t="s">
        <v>9</v>
      </c>
    </row>
    <row r="3" ht="18.75" customHeight="1" spans="1:9">
      <c r="A3" s="5">
        <v>1</v>
      </c>
      <c r="B3" s="8" t="s">
        <v>10</v>
      </c>
      <c r="C3" s="9" t="s">
        <v>11</v>
      </c>
      <c r="D3" s="29" t="s">
        <v>12</v>
      </c>
      <c r="E3" s="5">
        <v>61</v>
      </c>
      <c r="F3" s="11">
        <v>80.68</v>
      </c>
      <c r="G3" s="11">
        <f t="shared" ref="G3:G14" si="0">E3/2+F3/2</f>
        <v>70.84</v>
      </c>
      <c r="H3" s="5" t="s">
        <v>13</v>
      </c>
      <c r="I3" s="5"/>
    </row>
    <row r="4" ht="18.75" customHeight="1" spans="1:9">
      <c r="A4" s="5">
        <v>2</v>
      </c>
      <c r="B4" s="12"/>
      <c r="C4" s="9" t="s">
        <v>14</v>
      </c>
      <c r="D4" s="29" t="s">
        <v>15</v>
      </c>
      <c r="E4" s="5">
        <v>59.5</v>
      </c>
      <c r="F4" s="11">
        <v>81.88</v>
      </c>
      <c r="G4" s="11">
        <f t="shared" si="0"/>
        <v>70.69</v>
      </c>
      <c r="H4" s="5" t="s">
        <v>13</v>
      </c>
      <c r="I4" s="5"/>
    </row>
    <row r="5" ht="18.75" customHeight="1" spans="1:9">
      <c r="A5" s="5">
        <v>3</v>
      </c>
      <c r="B5" s="12"/>
      <c r="C5" s="9" t="s">
        <v>16</v>
      </c>
      <c r="D5" s="29" t="s">
        <v>17</v>
      </c>
      <c r="E5" s="5">
        <v>56</v>
      </c>
      <c r="F5" s="11">
        <v>79.18</v>
      </c>
      <c r="G5" s="11">
        <f t="shared" si="0"/>
        <v>67.59</v>
      </c>
      <c r="H5" s="5" t="s">
        <v>13</v>
      </c>
      <c r="I5" s="5"/>
    </row>
    <row r="6" ht="18.75" customHeight="1" spans="1:9">
      <c r="A6" s="5">
        <v>4</v>
      </c>
      <c r="B6" s="12"/>
      <c r="C6" s="13" t="s">
        <v>18</v>
      </c>
      <c r="D6" s="29" t="s">
        <v>19</v>
      </c>
      <c r="E6" s="5">
        <v>58</v>
      </c>
      <c r="F6" s="11">
        <v>73.02</v>
      </c>
      <c r="G6" s="11">
        <f t="shared" si="0"/>
        <v>65.51</v>
      </c>
      <c r="H6" s="5"/>
      <c r="I6" s="5"/>
    </row>
    <row r="7" ht="18.75" customHeight="1" spans="1:9">
      <c r="A7" s="5">
        <v>5</v>
      </c>
      <c r="B7" s="12"/>
      <c r="C7" s="14" t="s">
        <v>20</v>
      </c>
      <c r="D7" s="29" t="s">
        <v>21</v>
      </c>
      <c r="E7" s="5">
        <v>50</v>
      </c>
      <c r="F7" s="11">
        <v>74.68</v>
      </c>
      <c r="G7" s="11">
        <f t="shared" si="0"/>
        <v>62.34</v>
      </c>
      <c r="H7" s="5"/>
      <c r="I7" s="5"/>
    </row>
    <row r="8" ht="18.75" customHeight="1" spans="1:9">
      <c r="A8" s="5">
        <v>6</v>
      </c>
      <c r="B8" s="12"/>
      <c r="C8" s="14" t="s">
        <v>22</v>
      </c>
      <c r="D8" s="29" t="s">
        <v>23</v>
      </c>
      <c r="E8" s="5">
        <v>41.5</v>
      </c>
      <c r="F8" s="11">
        <v>75.58</v>
      </c>
      <c r="G8" s="11">
        <f t="shared" si="0"/>
        <v>58.54</v>
      </c>
      <c r="H8" s="5"/>
      <c r="I8" s="5"/>
    </row>
    <row r="9" ht="18.75" customHeight="1" spans="1:9">
      <c r="A9" s="5">
        <v>7</v>
      </c>
      <c r="B9" s="12"/>
      <c r="C9" s="14" t="s">
        <v>24</v>
      </c>
      <c r="D9" s="29" t="s">
        <v>25</v>
      </c>
      <c r="E9" s="5">
        <v>38</v>
      </c>
      <c r="F9" s="11">
        <v>76.16</v>
      </c>
      <c r="G9" s="11">
        <f t="shared" si="0"/>
        <v>57.08</v>
      </c>
      <c r="H9" s="5"/>
      <c r="I9" s="5"/>
    </row>
    <row r="10" ht="18.75" customHeight="1" spans="1:9">
      <c r="A10" s="5">
        <v>8</v>
      </c>
      <c r="B10" s="12"/>
      <c r="C10" s="14" t="s">
        <v>26</v>
      </c>
      <c r="D10" s="29" t="s">
        <v>27</v>
      </c>
      <c r="E10" s="5">
        <v>38</v>
      </c>
      <c r="F10" s="11">
        <v>73.6</v>
      </c>
      <c r="G10" s="11">
        <f t="shared" si="0"/>
        <v>55.8</v>
      </c>
      <c r="H10" s="15"/>
      <c r="I10" s="15"/>
    </row>
    <row r="11" ht="18.75" customHeight="1" spans="1:9">
      <c r="A11" s="5">
        <v>9</v>
      </c>
      <c r="B11" s="16"/>
      <c r="C11" s="14" t="s">
        <v>28</v>
      </c>
      <c r="D11" s="29" t="s">
        <v>29</v>
      </c>
      <c r="E11" s="5">
        <v>45</v>
      </c>
      <c r="F11" s="17">
        <v>0</v>
      </c>
      <c r="G11" s="11">
        <f t="shared" si="0"/>
        <v>22.5</v>
      </c>
      <c r="H11" s="5"/>
      <c r="I11" s="5"/>
    </row>
    <row r="12" s="1" customFormat="1" ht="18.75" spans="1:9">
      <c r="A12" s="5">
        <v>11</v>
      </c>
      <c r="B12" s="18" t="s">
        <v>30</v>
      </c>
      <c r="C12" s="9" t="s">
        <v>31</v>
      </c>
      <c r="D12" s="29" t="s">
        <v>32</v>
      </c>
      <c r="E12" s="5">
        <v>61</v>
      </c>
      <c r="F12" s="11">
        <v>79.96</v>
      </c>
      <c r="G12" s="11">
        <f>E12/2+F12/2</f>
        <v>70.48</v>
      </c>
      <c r="H12" s="5" t="s">
        <v>13</v>
      </c>
      <c r="I12" s="21"/>
    </row>
    <row r="13" s="1" customFormat="1" ht="18.75" spans="1:9">
      <c r="A13" s="5">
        <v>10</v>
      </c>
      <c r="B13" s="18"/>
      <c r="C13" s="9" t="s">
        <v>33</v>
      </c>
      <c r="D13" s="29" t="s">
        <v>34</v>
      </c>
      <c r="E13" s="5">
        <v>62</v>
      </c>
      <c r="F13" s="11">
        <v>78.7</v>
      </c>
      <c r="G13" s="11">
        <f>E13/2+F13/2</f>
        <v>70.35</v>
      </c>
      <c r="H13" s="5" t="s">
        <v>13</v>
      </c>
      <c r="I13" s="5"/>
    </row>
    <row r="14" s="1" customFormat="1" ht="18.75" spans="1:9">
      <c r="A14" s="5">
        <v>12</v>
      </c>
      <c r="B14" s="19"/>
      <c r="C14" s="9" t="s">
        <v>35</v>
      </c>
      <c r="D14" s="29" t="s">
        <v>36</v>
      </c>
      <c r="E14" s="5">
        <v>40.5</v>
      </c>
      <c r="F14" s="11">
        <v>73.04</v>
      </c>
      <c r="G14" s="11">
        <f t="shared" si="0"/>
        <v>56.77</v>
      </c>
      <c r="H14" s="5" t="s">
        <v>13</v>
      </c>
      <c r="I14" s="21"/>
    </row>
    <row r="15" ht="18.75" spans="1:9">
      <c r="A15" s="5">
        <v>13</v>
      </c>
      <c r="B15" s="8" t="s">
        <v>37</v>
      </c>
      <c r="C15" s="9" t="s">
        <v>38</v>
      </c>
      <c r="D15" s="29" t="s">
        <v>39</v>
      </c>
      <c r="E15" s="5">
        <v>59</v>
      </c>
      <c r="F15" s="11">
        <v>83.46</v>
      </c>
      <c r="G15" s="11">
        <f t="shared" ref="G15:G53" si="1">E15/2+F15/2</f>
        <v>71.23</v>
      </c>
      <c r="H15" s="5" t="s">
        <v>13</v>
      </c>
      <c r="I15" s="5"/>
    </row>
    <row r="16" ht="18.75" spans="1:9">
      <c r="A16" s="5">
        <v>14</v>
      </c>
      <c r="B16" s="12"/>
      <c r="C16" s="9" t="s">
        <v>40</v>
      </c>
      <c r="D16" s="29" t="s">
        <v>41</v>
      </c>
      <c r="E16" s="5">
        <v>53</v>
      </c>
      <c r="F16" s="20">
        <v>80.96</v>
      </c>
      <c r="G16" s="11">
        <f t="shared" si="1"/>
        <v>66.98</v>
      </c>
      <c r="H16" s="5" t="s">
        <v>13</v>
      </c>
      <c r="I16" s="21"/>
    </row>
    <row r="17" ht="18.75" spans="1:9">
      <c r="A17" s="5">
        <v>15</v>
      </c>
      <c r="B17" s="12"/>
      <c r="C17" s="9" t="s">
        <v>42</v>
      </c>
      <c r="D17" s="29" t="s">
        <v>43</v>
      </c>
      <c r="E17" s="5">
        <v>49</v>
      </c>
      <c r="F17" s="20">
        <v>80.78</v>
      </c>
      <c r="G17" s="11">
        <f t="shared" si="1"/>
        <v>64.89</v>
      </c>
      <c r="H17" s="5" t="s">
        <v>13</v>
      </c>
      <c r="I17" s="21"/>
    </row>
    <row r="18" ht="18.75" spans="1:9">
      <c r="A18" s="5">
        <v>16</v>
      </c>
      <c r="B18" s="12"/>
      <c r="C18" s="9" t="s">
        <v>44</v>
      </c>
      <c r="D18" s="29" t="s">
        <v>45</v>
      </c>
      <c r="E18" s="5">
        <v>47</v>
      </c>
      <c r="F18" s="20">
        <v>80.9</v>
      </c>
      <c r="G18" s="11">
        <f t="shared" si="1"/>
        <v>63.95</v>
      </c>
      <c r="H18" s="5" t="s">
        <v>13</v>
      </c>
      <c r="I18" s="21"/>
    </row>
    <row r="19" ht="18.75" spans="1:9">
      <c r="A19" s="5">
        <v>17</v>
      </c>
      <c r="B19" s="12"/>
      <c r="C19" s="9" t="s">
        <v>46</v>
      </c>
      <c r="D19" s="29" t="s">
        <v>47</v>
      </c>
      <c r="E19" s="5">
        <v>45</v>
      </c>
      <c r="F19" s="20">
        <v>80.24</v>
      </c>
      <c r="G19" s="11">
        <f t="shared" si="1"/>
        <v>62.62</v>
      </c>
      <c r="H19" s="5" t="s">
        <v>13</v>
      </c>
      <c r="I19" s="21"/>
    </row>
    <row r="20" ht="18.75" spans="1:9">
      <c r="A20" s="5">
        <v>18</v>
      </c>
      <c r="B20" s="12"/>
      <c r="C20" s="14" t="s">
        <v>48</v>
      </c>
      <c r="D20" s="29" t="s">
        <v>49</v>
      </c>
      <c r="E20" s="5">
        <v>44</v>
      </c>
      <c r="F20" s="20">
        <v>76.84</v>
      </c>
      <c r="G20" s="11">
        <f t="shared" si="1"/>
        <v>60.42</v>
      </c>
      <c r="H20" s="21"/>
      <c r="I20" s="21"/>
    </row>
    <row r="21" ht="18.75" spans="1:9">
      <c r="A21" s="5">
        <v>19</v>
      </c>
      <c r="B21" s="12"/>
      <c r="C21" s="14" t="s">
        <v>50</v>
      </c>
      <c r="D21" s="29" t="s">
        <v>51</v>
      </c>
      <c r="E21" s="5">
        <v>44</v>
      </c>
      <c r="F21" s="20">
        <v>74.72</v>
      </c>
      <c r="G21" s="11">
        <f t="shared" si="1"/>
        <v>59.36</v>
      </c>
      <c r="H21" s="21"/>
      <c r="I21" s="21"/>
    </row>
    <row r="22" ht="18.75" spans="1:9">
      <c r="A22" s="5">
        <v>20</v>
      </c>
      <c r="B22" s="12"/>
      <c r="C22" s="14" t="s">
        <v>52</v>
      </c>
      <c r="D22" s="29" t="s">
        <v>53</v>
      </c>
      <c r="E22" s="5">
        <v>42.5</v>
      </c>
      <c r="F22" s="20">
        <v>76.12</v>
      </c>
      <c r="G22" s="11">
        <f t="shared" si="1"/>
        <v>59.31</v>
      </c>
      <c r="H22" s="21"/>
      <c r="I22" s="21"/>
    </row>
    <row r="23" ht="18.75" spans="1:9">
      <c r="A23" s="5">
        <v>21</v>
      </c>
      <c r="B23" s="12"/>
      <c r="C23" s="14" t="s">
        <v>54</v>
      </c>
      <c r="D23" s="29" t="s">
        <v>55</v>
      </c>
      <c r="E23" s="5">
        <v>38.5</v>
      </c>
      <c r="F23" s="20">
        <v>73.92</v>
      </c>
      <c r="G23" s="11">
        <f t="shared" si="1"/>
        <v>56.21</v>
      </c>
      <c r="H23" s="21"/>
      <c r="I23" s="21"/>
    </row>
    <row r="24" ht="18.75" spans="1:9">
      <c r="A24" s="5">
        <v>22</v>
      </c>
      <c r="B24" s="12"/>
      <c r="C24" s="14" t="s">
        <v>56</v>
      </c>
      <c r="D24" s="29" t="s">
        <v>57</v>
      </c>
      <c r="E24" s="5">
        <v>39</v>
      </c>
      <c r="F24" s="20">
        <v>73.16</v>
      </c>
      <c r="G24" s="11">
        <f t="shared" si="1"/>
        <v>56.08</v>
      </c>
      <c r="H24" s="21"/>
      <c r="I24" s="21"/>
    </row>
    <row r="25" ht="18.75" spans="1:9">
      <c r="A25" s="5">
        <v>23</v>
      </c>
      <c r="B25" s="12"/>
      <c r="C25" s="14" t="s">
        <v>58</v>
      </c>
      <c r="D25" s="29" t="s">
        <v>59</v>
      </c>
      <c r="E25" s="5">
        <v>36</v>
      </c>
      <c r="F25" s="20">
        <v>73.1</v>
      </c>
      <c r="G25" s="11">
        <f t="shared" si="1"/>
        <v>54.55</v>
      </c>
      <c r="H25" s="21"/>
      <c r="I25" s="21"/>
    </row>
    <row r="26" ht="18.75" spans="1:9">
      <c r="A26" s="5">
        <v>24</v>
      </c>
      <c r="B26" s="12"/>
      <c r="C26" s="14" t="s">
        <v>60</v>
      </c>
      <c r="D26" s="29" t="s">
        <v>61</v>
      </c>
      <c r="E26" s="5">
        <v>34.5</v>
      </c>
      <c r="F26" s="20">
        <v>73.26</v>
      </c>
      <c r="G26" s="11">
        <f t="shared" si="1"/>
        <v>53.88</v>
      </c>
      <c r="H26" s="21"/>
      <c r="I26" s="21"/>
    </row>
    <row r="27" ht="18.75" spans="1:9">
      <c r="A27" s="5">
        <v>25</v>
      </c>
      <c r="B27" s="12"/>
      <c r="C27" s="9" t="s">
        <v>62</v>
      </c>
      <c r="D27" s="29" t="s">
        <v>63</v>
      </c>
      <c r="E27" s="5">
        <v>33</v>
      </c>
      <c r="F27" s="20">
        <v>74.34</v>
      </c>
      <c r="G27" s="11">
        <f t="shared" si="1"/>
        <v>53.67</v>
      </c>
      <c r="H27" s="21"/>
      <c r="I27" s="21"/>
    </row>
    <row r="28" ht="18.75" spans="1:9">
      <c r="A28" s="5">
        <v>26</v>
      </c>
      <c r="B28" s="12"/>
      <c r="C28" s="14" t="s">
        <v>64</v>
      </c>
      <c r="D28" s="29" t="s">
        <v>65</v>
      </c>
      <c r="E28" s="5">
        <v>34</v>
      </c>
      <c r="F28" s="20">
        <v>68.9</v>
      </c>
      <c r="G28" s="11">
        <f t="shared" si="1"/>
        <v>51.45</v>
      </c>
      <c r="H28" s="21"/>
      <c r="I28" s="21"/>
    </row>
    <row r="29" ht="18.75" spans="1:9">
      <c r="A29" s="5">
        <v>27</v>
      </c>
      <c r="B29" s="16"/>
      <c r="C29" s="14" t="s">
        <v>66</v>
      </c>
      <c r="D29" s="29" t="s">
        <v>67</v>
      </c>
      <c r="E29" s="5">
        <v>30.5</v>
      </c>
      <c r="F29" s="20">
        <v>72.12</v>
      </c>
      <c r="G29" s="11">
        <f t="shared" si="1"/>
        <v>51.31</v>
      </c>
      <c r="H29" s="21"/>
      <c r="I29" s="21"/>
    </row>
    <row r="30" s="1" customFormat="1" ht="18.75" spans="1:9">
      <c r="A30" s="5">
        <v>28</v>
      </c>
      <c r="B30" s="8" t="s">
        <v>68</v>
      </c>
      <c r="C30" s="9" t="s">
        <v>69</v>
      </c>
      <c r="D30" s="29" t="s">
        <v>70</v>
      </c>
      <c r="E30" s="5">
        <v>64</v>
      </c>
      <c r="F30" s="11">
        <v>81.24</v>
      </c>
      <c r="G30" s="11">
        <f t="shared" si="1"/>
        <v>72.62</v>
      </c>
      <c r="H30" s="5" t="s">
        <v>13</v>
      </c>
      <c r="I30" s="5"/>
    </row>
    <row r="31" s="1" customFormat="1" ht="18.75" spans="1:9">
      <c r="A31" s="5">
        <v>29</v>
      </c>
      <c r="B31" s="12"/>
      <c r="C31" s="9" t="s">
        <v>71</v>
      </c>
      <c r="D31" s="29" t="s">
        <v>72</v>
      </c>
      <c r="E31" s="5">
        <v>54.5</v>
      </c>
      <c r="F31" s="20">
        <v>81.88</v>
      </c>
      <c r="G31" s="11">
        <f t="shared" si="1"/>
        <v>68.19</v>
      </c>
      <c r="H31" s="5" t="s">
        <v>13</v>
      </c>
      <c r="I31" s="15"/>
    </row>
    <row r="32" s="1" customFormat="1" ht="18.75" spans="1:9">
      <c r="A32" s="5">
        <v>30</v>
      </c>
      <c r="B32" s="12"/>
      <c r="C32" s="9" t="s">
        <v>73</v>
      </c>
      <c r="D32" s="29" t="s">
        <v>74</v>
      </c>
      <c r="E32" s="5">
        <v>52</v>
      </c>
      <c r="F32" s="20">
        <v>81.52</v>
      </c>
      <c r="G32" s="11">
        <f t="shared" si="1"/>
        <v>66.76</v>
      </c>
      <c r="H32" s="5" t="s">
        <v>13</v>
      </c>
      <c r="I32" s="15"/>
    </row>
    <row r="33" s="1" customFormat="1" ht="18.75" spans="1:9">
      <c r="A33" s="5">
        <v>31</v>
      </c>
      <c r="B33" s="12"/>
      <c r="C33" s="9" t="s">
        <v>75</v>
      </c>
      <c r="D33" s="29" t="s">
        <v>76</v>
      </c>
      <c r="E33" s="5">
        <v>49.5</v>
      </c>
      <c r="F33" s="20">
        <v>83.24</v>
      </c>
      <c r="G33" s="11">
        <f t="shared" si="1"/>
        <v>66.37</v>
      </c>
      <c r="H33" s="5" t="s">
        <v>13</v>
      </c>
      <c r="I33" s="15"/>
    </row>
    <row r="34" s="1" customFormat="1" ht="18.75" spans="1:9">
      <c r="A34" s="5">
        <v>32</v>
      </c>
      <c r="B34" s="12"/>
      <c r="C34" s="14" t="s">
        <v>77</v>
      </c>
      <c r="D34" s="29" t="s">
        <v>78</v>
      </c>
      <c r="E34" s="5">
        <v>50</v>
      </c>
      <c r="F34" s="20">
        <v>77.04</v>
      </c>
      <c r="G34" s="11">
        <f t="shared" si="1"/>
        <v>63.52</v>
      </c>
      <c r="H34" s="15"/>
      <c r="I34" s="15"/>
    </row>
    <row r="35" s="1" customFormat="1" ht="18.75" spans="1:9">
      <c r="A35" s="5">
        <v>33</v>
      </c>
      <c r="B35" s="12"/>
      <c r="C35" s="14" t="s">
        <v>79</v>
      </c>
      <c r="D35" s="29" t="s">
        <v>80</v>
      </c>
      <c r="E35" s="5">
        <v>30.5</v>
      </c>
      <c r="F35" s="20">
        <v>75.44</v>
      </c>
      <c r="G35" s="11">
        <f t="shared" si="1"/>
        <v>52.97</v>
      </c>
      <c r="H35" s="15"/>
      <c r="I35" s="15"/>
    </row>
    <row r="36" s="1" customFormat="1" ht="18.75" spans="1:9">
      <c r="A36" s="5">
        <v>34</v>
      </c>
      <c r="B36" s="12"/>
      <c r="C36" s="14" t="s">
        <v>81</v>
      </c>
      <c r="D36" s="29" t="s">
        <v>82</v>
      </c>
      <c r="E36" s="5">
        <v>35.5</v>
      </c>
      <c r="F36" s="20">
        <v>70.38</v>
      </c>
      <c r="G36" s="11">
        <f t="shared" si="1"/>
        <v>52.94</v>
      </c>
      <c r="H36" s="15"/>
      <c r="I36" s="15"/>
    </row>
    <row r="37" s="1" customFormat="1" ht="18.75" spans="1:9">
      <c r="A37" s="5">
        <v>35</v>
      </c>
      <c r="B37" s="16"/>
      <c r="C37" s="14" t="s">
        <v>83</v>
      </c>
      <c r="D37" s="29" t="s">
        <v>84</v>
      </c>
      <c r="E37" s="5">
        <v>32.5</v>
      </c>
      <c r="F37" s="22">
        <v>0</v>
      </c>
      <c r="G37" s="11">
        <f t="shared" si="1"/>
        <v>16.25</v>
      </c>
      <c r="H37" s="15"/>
      <c r="I37" s="15"/>
    </row>
    <row r="38" s="1" customFormat="1" ht="18.75" spans="1:9">
      <c r="A38" s="5">
        <v>36</v>
      </c>
      <c r="B38" s="8" t="s">
        <v>85</v>
      </c>
      <c r="C38" s="9" t="s">
        <v>86</v>
      </c>
      <c r="D38" s="29" t="s">
        <v>87</v>
      </c>
      <c r="E38" s="5">
        <v>45.5</v>
      </c>
      <c r="F38" s="11">
        <v>80.64</v>
      </c>
      <c r="G38" s="11">
        <f t="shared" si="1"/>
        <v>63.07</v>
      </c>
      <c r="H38" s="5" t="s">
        <v>13</v>
      </c>
      <c r="I38" s="5"/>
    </row>
    <row r="39" s="1" customFormat="1" ht="18.75" spans="1:9">
      <c r="A39" s="5">
        <v>37</v>
      </c>
      <c r="B39" s="12"/>
      <c r="C39" s="9" t="s">
        <v>88</v>
      </c>
      <c r="D39" s="29" t="s">
        <v>89</v>
      </c>
      <c r="E39" s="5">
        <v>40.5</v>
      </c>
      <c r="F39" s="11">
        <v>81.14</v>
      </c>
      <c r="G39" s="11">
        <f t="shared" si="1"/>
        <v>60.82</v>
      </c>
      <c r="H39" s="5" t="s">
        <v>13</v>
      </c>
      <c r="I39" s="15"/>
    </row>
    <row r="40" s="1" customFormat="1" ht="18.75" spans="1:9">
      <c r="A40" s="5">
        <v>38</v>
      </c>
      <c r="B40" s="12"/>
      <c r="C40" s="14" t="s">
        <v>90</v>
      </c>
      <c r="D40" s="29" t="s">
        <v>91</v>
      </c>
      <c r="E40" s="5">
        <v>38</v>
      </c>
      <c r="F40" s="11">
        <v>78.34</v>
      </c>
      <c r="G40" s="11">
        <f t="shared" si="1"/>
        <v>58.17</v>
      </c>
      <c r="H40" s="15"/>
      <c r="I40" s="15"/>
    </row>
    <row r="41" s="1" customFormat="1" ht="18.75" spans="1:9">
      <c r="A41" s="5">
        <v>39</v>
      </c>
      <c r="B41" s="12"/>
      <c r="C41" s="14" t="s">
        <v>92</v>
      </c>
      <c r="D41" s="29" t="s">
        <v>93</v>
      </c>
      <c r="E41" s="5">
        <v>27</v>
      </c>
      <c r="F41" s="11">
        <v>78.36</v>
      </c>
      <c r="G41" s="11">
        <f t="shared" si="1"/>
        <v>52.68</v>
      </c>
      <c r="H41" s="15"/>
      <c r="I41" s="15"/>
    </row>
    <row r="42" s="1" customFormat="1" ht="18.75" spans="1:9">
      <c r="A42" s="5">
        <v>40</v>
      </c>
      <c r="B42" s="16"/>
      <c r="C42" s="9" t="s">
        <v>94</v>
      </c>
      <c r="D42" s="29" t="s">
        <v>95</v>
      </c>
      <c r="E42" s="5">
        <v>24.5</v>
      </c>
      <c r="F42" s="11">
        <v>75.82</v>
      </c>
      <c r="G42" s="11">
        <f t="shared" si="1"/>
        <v>50.16</v>
      </c>
      <c r="H42" s="15"/>
      <c r="I42" s="15"/>
    </row>
    <row r="43" s="1" customFormat="1" ht="18.75" spans="1:9">
      <c r="A43" s="5">
        <v>41</v>
      </c>
      <c r="B43" s="8" t="s">
        <v>96</v>
      </c>
      <c r="C43" s="9" t="s">
        <v>97</v>
      </c>
      <c r="D43" s="29" t="s">
        <v>98</v>
      </c>
      <c r="E43" s="5">
        <v>56</v>
      </c>
      <c r="F43" s="11">
        <v>76.62</v>
      </c>
      <c r="G43" s="11">
        <f t="shared" si="1"/>
        <v>66.31</v>
      </c>
      <c r="H43" s="5" t="s">
        <v>13</v>
      </c>
      <c r="I43" s="5"/>
    </row>
    <row r="44" s="1" customFormat="1" ht="18.75" spans="1:9">
      <c r="A44" s="5">
        <v>42</v>
      </c>
      <c r="B44" s="12"/>
      <c r="C44" s="9" t="s">
        <v>99</v>
      </c>
      <c r="D44" s="29" t="s">
        <v>100</v>
      </c>
      <c r="E44" s="5">
        <v>43</v>
      </c>
      <c r="F44" s="20">
        <v>80.92</v>
      </c>
      <c r="G44" s="11">
        <f t="shared" si="1"/>
        <v>61.96</v>
      </c>
      <c r="H44" s="5" t="s">
        <v>13</v>
      </c>
      <c r="I44" s="15"/>
    </row>
    <row r="45" s="1" customFormat="1" ht="18.75" spans="1:9">
      <c r="A45" s="5">
        <v>43</v>
      </c>
      <c r="B45" s="12"/>
      <c r="C45" s="9" t="s">
        <v>101</v>
      </c>
      <c r="D45" s="29" t="s">
        <v>102</v>
      </c>
      <c r="E45" s="5">
        <v>41</v>
      </c>
      <c r="F45" s="20">
        <v>80.96</v>
      </c>
      <c r="G45" s="11">
        <f t="shared" si="1"/>
        <v>60.98</v>
      </c>
      <c r="H45" s="5" t="s">
        <v>13</v>
      </c>
      <c r="I45" s="15"/>
    </row>
    <row r="46" s="1" customFormat="1" ht="18.75" spans="1:9">
      <c r="A46" s="5">
        <v>44</v>
      </c>
      <c r="B46" s="12"/>
      <c r="C46" s="9" t="s">
        <v>103</v>
      </c>
      <c r="D46" s="29" t="s">
        <v>104</v>
      </c>
      <c r="E46" s="5">
        <v>39</v>
      </c>
      <c r="F46" s="20">
        <v>81.5</v>
      </c>
      <c r="G46" s="11">
        <f t="shared" si="1"/>
        <v>60.25</v>
      </c>
      <c r="H46" s="5" t="s">
        <v>13</v>
      </c>
      <c r="I46" s="15"/>
    </row>
    <row r="47" s="1" customFormat="1" ht="18.75" spans="1:9">
      <c r="A47" s="5">
        <v>45</v>
      </c>
      <c r="B47" s="12"/>
      <c r="C47" s="14" t="s">
        <v>105</v>
      </c>
      <c r="D47" s="29" t="s">
        <v>106</v>
      </c>
      <c r="E47" s="5">
        <v>37</v>
      </c>
      <c r="F47" s="20">
        <v>76.04</v>
      </c>
      <c r="G47" s="11">
        <f t="shared" si="1"/>
        <v>56.52</v>
      </c>
      <c r="H47" s="15"/>
      <c r="I47" s="15"/>
    </row>
    <row r="48" s="1" customFormat="1" ht="18.75" spans="1:9">
      <c r="A48" s="5">
        <v>46</v>
      </c>
      <c r="B48" s="16"/>
      <c r="C48" s="14" t="s">
        <v>107</v>
      </c>
      <c r="D48" s="29" t="s">
        <v>108</v>
      </c>
      <c r="E48" s="5">
        <v>30.5</v>
      </c>
      <c r="F48" s="20">
        <v>75.66</v>
      </c>
      <c r="G48" s="11">
        <f t="shared" si="1"/>
        <v>53.08</v>
      </c>
      <c r="H48" s="15"/>
      <c r="I48" s="15"/>
    </row>
    <row r="49" ht="18.75" spans="1:9">
      <c r="A49" s="5">
        <v>47</v>
      </c>
      <c r="B49" s="23" t="s">
        <v>109</v>
      </c>
      <c r="C49" s="9" t="s">
        <v>110</v>
      </c>
      <c r="D49" s="29" t="s">
        <v>111</v>
      </c>
      <c r="E49" s="5">
        <v>52</v>
      </c>
      <c r="F49" s="24">
        <v>80.22</v>
      </c>
      <c r="G49" s="11">
        <f t="shared" si="1"/>
        <v>66.11</v>
      </c>
      <c r="H49" s="25" t="s">
        <v>13</v>
      </c>
      <c r="I49" s="28"/>
    </row>
    <row r="50" ht="18.75" spans="1:9">
      <c r="A50" s="5">
        <v>48</v>
      </c>
      <c r="B50" s="26"/>
      <c r="C50" s="9" t="s">
        <v>112</v>
      </c>
      <c r="D50" s="29" t="s">
        <v>113</v>
      </c>
      <c r="E50" s="5">
        <v>42</v>
      </c>
      <c r="F50" s="24">
        <v>79.56</v>
      </c>
      <c r="G50" s="11">
        <f t="shared" si="1"/>
        <v>60.78</v>
      </c>
      <c r="H50" s="25" t="s">
        <v>13</v>
      </c>
      <c r="I50" s="28"/>
    </row>
    <row r="51" ht="18.75" spans="1:9">
      <c r="A51" s="5">
        <v>49</v>
      </c>
      <c r="B51" s="27"/>
      <c r="C51" s="9" t="s">
        <v>114</v>
      </c>
      <c r="D51" s="29" t="s">
        <v>115</v>
      </c>
      <c r="E51" s="5">
        <v>43</v>
      </c>
      <c r="F51" s="24">
        <v>78.3</v>
      </c>
      <c r="G51" s="11">
        <f t="shared" si="1"/>
        <v>60.65</v>
      </c>
      <c r="H51" s="25" t="s">
        <v>13</v>
      </c>
      <c r="I51" s="28"/>
    </row>
    <row r="52" ht="18.75" spans="1:9">
      <c r="A52" s="5">
        <v>50</v>
      </c>
      <c r="B52" s="23" t="s">
        <v>116</v>
      </c>
      <c r="C52" s="9" t="s">
        <v>117</v>
      </c>
      <c r="D52" s="29" t="s">
        <v>118</v>
      </c>
      <c r="E52" s="5">
        <v>44.5</v>
      </c>
      <c r="F52" s="24">
        <v>78.56</v>
      </c>
      <c r="G52" s="11">
        <f t="shared" si="1"/>
        <v>61.53</v>
      </c>
      <c r="H52" s="25" t="s">
        <v>13</v>
      </c>
      <c r="I52" s="28"/>
    </row>
    <row r="53" ht="18.75" spans="1:9">
      <c r="A53" s="5">
        <v>51</v>
      </c>
      <c r="B53" s="27"/>
      <c r="C53" s="9" t="s">
        <v>119</v>
      </c>
      <c r="D53" s="29" t="s">
        <v>120</v>
      </c>
      <c r="E53" s="5">
        <v>32.5</v>
      </c>
      <c r="F53" s="24">
        <v>80.6</v>
      </c>
      <c r="G53" s="11">
        <f t="shared" si="1"/>
        <v>56.55</v>
      </c>
      <c r="H53" s="25" t="s">
        <v>13</v>
      </c>
      <c r="I53" s="28"/>
    </row>
  </sheetData>
  <mergeCells count="9">
    <mergeCell ref="A1:I1"/>
    <mergeCell ref="B3:B11"/>
    <mergeCell ref="B12:B14"/>
    <mergeCell ref="B15:B29"/>
    <mergeCell ref="B30:B37"/>
    <mergeCell ref="B38:B42"/>
    <mergeCell ref="B43:B48"/>
    <mergeCell ref="B49:B51"/>
    <mergeCell ref="B52:B5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2024-12-09T01:51:00Z</dcterms:created>
  <dcterms:modified xsi:type="dcterms:W3CDTF">2024-12-10T01:21:43Z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C3E23657BEB849B3B626F68097D44559_11</vt:lpwstr>
  </property>
  <property fmtid="{D5CDD505-2E9C-101B-9397-08002B2CF9AE}" pid="3" name="KSOProductBuildVer">
    <vt:lpwstr>2052-12.1.0.19302</vt:lpwstr>
  </property>
</Properties>
</file>